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30"/>
  <workbookPr filterPrivacy="1"/>
  <xr:revisionPtr revIDLastSave="101" documentId="8_{9FA76381-07CB-4062-B4D0-E3F89306052F}" xr6:coauthVersionLast="47" xr6:coauthVersionMax="47" xr10:uidLastSave="{90ECF378-4A54-4A91-AC34-061BE68A5BA9}"/>
  <bookViews>
    <workbookView xWindow="-110" yWindow="-110" windowWidth="19420" windowHeight="11500" xr2:uid="{00000000-000D-0000-FFFF-FFFF00000000}"/>
  </bookViews>
  <sheets>
    <sheet name="I 2026" sheetId="3" r:id="rId1"/>
  </sheets>
  <definedNames>
    <definedName name="_xlnm.Print_Titles" localSheetId="0">'I 2026'!$1:$5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3" l="1"/>
</calcChain>
</file>

<file path=xl/sharedStrings.xml><?xml version="1.0" encoding="utf-8"?>
<sst xmlns="http://schemas.openxmlformats.org/spreadsheetml/2006/main" count="107" uniqueCount="74">
  <si>
    <t>DIPARTIMENTO POLITCHE DEL MARE -CdR n. 19</t>
  </si>
  <si>
    <t xml:space="preserve">DATI SUI PAGAMENTI - ART 4 BIS D.LGS. 33/2013 </t>
  </si>
  <si>
    <t>PERIODO DI RIFERIMENTO: Anno 2026 -  I trimestre</t>
  </si>
  <si>
    <t>Struttura</t>
  </si>
  <si>
    <t>Tipologia di spesa</t>
  </si>
  <si>
    <t>Beneficiario</t>
  </si>
  <si>
    <t xml:space="preserve">Importo
(euro) </t>
  </si>
  <si>
    <r>
      <t xml:space="preserve">Ambito temporale
</t>
    </r>
    <r>
      <rPr>
        <b/>
        <i/>
        <sz val="11"/>
        <rFont val="Calibri Light"/>
        <family val="2"/>
        <scheme val="major"/>
      </rPr>
      <t xml:space="preserve"> (data pagamento)</t>
    </r>
  </si>
  <si>
    <t>MISSIONE NAPOLI LA SPEZIA 21-23 OTT 25</t>
  </si>
  <si>
    <t>RIBUFFO PIERPAOLO</t>
  </si>
  <si>
    <t>Carolis Claudia</t>
  </si>
  <si>
    <t>MISSIONE TRIESTE OTT 2025</t>
  </si>
  <si>
    <t>PAESTUM 10-11 2025</t>
  </si>
  <si>
    <t>PAESTUM 2025</t>
  </si>
  <si>
    <t>MISSIONE VIAREGGIO DIC 2025</t>
  </si>
  <si>
    <t>Intelisano Fabrizio</t>
  </si>
  <si>
    <t>MISSIONE VEN NOV 2025</t>
  </si>
  <si>
    <t>RIZZO PIERPAOLO</t>
  </si>
  <si>
    <t>MISSIONE POZZALLO NOV 2025</t>
  </si>
  <si>
    <t>MISSIONE VENEZIA NOV 2025</t>
  </si>
  <si>
    <t>MISSIONE VIAREGGIO/CASTELLAMMARE DIC 2025</t>
  </si>
  <si>
    <t>MISSIONE GAETA GIUGNO 2025</t>
  </si>
  <si>
    <t>GUARDABASSI MARCO</t>
  </si>
  <si>
    <t>E/C PERIODO NOVEMBREE DICEMBRE 2025</t>
  </si>
  <si>
    <t>NEXI PAYMENTS S.p.A.</t>
  </si>
  <si>
    <t>CIG 9869255EDB      IMPONIBILE FATTURE N 143806 E 103362</t>
  </si>
  <si>
    <t>Cisalpina Tours SpA</t>
  </si>
  <si>
    <t>CIG 8799642E49      FATTURE NN. 142875 E 101542</t>
  </si>
  <si>
    <t>MISSIONE CAGLIARI FEBBRAIO 2026</t>
  </si>
  <si>
    <t>MISSIONE CAGLIARI FEB 2026</t>
  </si>
  <si>
    <t>David Giulia</t>
  </si>
  <si>
    <t>integrazione OP 29 missione Cagliari feb 2025</t>
  </si>
  <si>
    <t>ESTRATTO CONTO  FEB 026</t>
  </si>
  <si>
    <t>CIG 8799642E49      FT 0105374/PO DEL 28/02/2026</t>
  </si>
  <si>
    <t>CIG 9869255EDB      FT 0106410/PO FEE FEBBRAIO 2026</t>
  </si>
  <si>
    <t>NOTA PROT DPM 6 DEL 7 GENNAIO 2026</t>
  </si>
  <si>
    <t>CONSOLATO GENERALE D'ITALIA A OSAKA</t>
  </si>
  <si>
    <t>CIG 8799642E49      FATTURA N 0101543</t>
  </si>
  <si>
    <t>CIG 9869255EDB      FATTURA N 0103363</t>
  </si>
  <si>
    <t>MISSIONE BRUX FEBB 2026</t>
  </si>
  <si>
    <t>Perrina Pasquale</t>
  </si>
  <si>
    <t>RIF OP N 30 MISSIONE PERRINA BRUX FEB 2026</t>
  </si>
  <si>
    <t>R.LAZIO IRAP AMM.PUBBL.</t>
  </si>
  <si>
    <t>CIG 8799642E49      FT 0105375/PO DEL 28/02/2026</t>
  </si>
  <si>
    <t>CIG 9869255EDB      FT 0106411/PO FEE FEB 2026</t>
  </si>
  <si>
    <t>CIG B9D3C5BD0B      imponibile fattura 2026/VE1/468 del 27 febbraio 2026</t>
  </si>
  <si>
    <t>VETRERIA VENIER SRL</t>
  </si>
  <si>
    <t>CIG B924ABB3B0      IMPONIBILE FATTURA N. 1025044789 del 17.12.2025</t>
  </si>
  <si>
    <t>CAIRORCS MEDIA SPA</t>
  </si>
  <si>
    <t>CIG B9240D1543      imponibile fattura n. VE0016632025 del 31 dicembre 2025</t>
  </si>
  <si>
    <t>PIEMME SPA Concessionaria di Pubblicita'</t>
  </si>
  <si>
    <t>CIG B924A2BCD8      imponibile fattura n. VE0016652025 del 31 dicembre 2025</t>
  </si>
  <si>
    <t>CIG B96BD0C201      imponibile ft 3410000017 del 17 feb 2026 (quota impegno 29532)</t>
  </si>
  <si>
    <t>Il Sole 24 Ore S.p.A.</t>
  </si>
  <si>
    <t>CIG B9E07B3B04      imponibile fattura n. 1026000744 del 21.01.2026</t>
  </si>
  <si>
    <t>COMPENSO PER INCARICO MODERATORE EVENTO 16 FEBBRAIO 2026</t>
  </si>
  <si>
    <t>PERRONE MANUELA</t>
  </si>
  <si>
    <t>CIG BA46D161E1      imponibile ft 22 23 24 25 26 27 29 del 17 febbraio 2026</t>
  </si>
  <si>
    <t>F.A. TRAVEL S.R.L.</t>
  </si>
  <si>
    <t>CIG BA46D161E1      fattura n. 028 del 17 feb 2026</t>
  </si>
  <si>
    <t>CIG BA61678B57      fattura n. 38 del 22 feb 2026</t>
  </si>
  <si>
    <t>CU.CU. CUCINA E CULTURA SCARL</t>
  </si>
  <si>
    <t>CIG BA3318BCED      imponibile ft 0000650291AMC12026 del 16 feb 2026</t>
  </si>
  <si>
    <t>A. Manzoni e C. S.p.A.</t>
  </si>
  <si>
    <t>CIG B96BD0C201      imponibile ft 3410000017 del 17 feb 2026 (quota impegno 957)</t>
  </si>
  <si>
    <t>CIG BA3315F89F      imponibile ft n 1026003872 del 25 febbraio 2026</t>
  </si>
  <si>
    <t>RIMBORSO MEMBRO GIURIA CAPITALE DEL MARE 2026</t>
  </si>
  <si>
    <t>ORAZI MANUEL</t>
  </si>
  <si>
    <t>FERRARI CLAUDIO</t>
  </si>
  <si>
    <t>CIG BAAAB46F92      IMPONIBILE FT 2026/B100DD000033 del 17.03.2026</t>
  </si>
  <si>
    <t>Societa' Pubblicita' Editoriale e Digitale S.p.A.</t>
  </si>
  <si>
    <t>CIG BAAABB070E      IMPONIBILE FATTURA N. 3410000030 DEL 18.03.2026</t>
  </si>
  <si>
    <t xml:space="preserve">CIG BAB55D81E9      IMPONIBILE fattura n. 28/00 del 23 marzo 2026 </t>
  </si>
  <si>
    <t>ITALIAN BLUE GROWTH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</si>
</sst>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_-* #,##0.00\ [$€-410]_-;\-* #,##0.00\ [$€-410]_-;_-* &quot;-&quot;??\ [$€-410]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7" fillId="0" borderId="5" xfId="0" applyFont="1" applyBorder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0" fillId="0" borderId="5" xfId="0" applyBorder="1" applyAlignment="1" applyProtection="1">
      <alignment horizontal="center" vertical="top"/>
      <protection locked="0"/>
    </xf>
    <xf numFmtId="0" fontId="7" fillId="0" borderId="7" xfId="0" applyFont="1" applyBorder="1"/>
    <xf numFmtId="0" fontId="6" fillId="0" borderId="8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7" fillId="0" borderId="8" xfId="0" applyFont="1" applyBorder="1"/>
    <xf numFmtId="14" fontId="0" fillId="0" borderId="10" xfId="0" applyNumberFormat="1" applyBorder="1" applyAlignment="1">
      <alignment horizontal="center" vertical="top"/>
    </xf>
    <xf numFmtId="7" fontId="0" fillId="0" borderId="5" xfId="0" applyNumberFormat="1" applyBorder="1" applyAlignment="1">
      <alignment horizontal="center"/>
    </xf>
    <xf numFmtId="164" fontId="8" fillId="0" borderId="5" xfId="0" applyNumberFormat="1" applyFont="1" applyBorder="1" applyAlignment="1" applyProtection="1">
      <alignment horizontal="center" indent="1"/>
      <protection locked="0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</cellXfs>
  <cellStyles count="3">
    <cellStyle name="Migliaia 2" xfId="2" xr:uid="{00000000-0005-0000-0000-000000000000}"/>
    <cellStyle name="Normale" xfId="0" builtinId="0"/>
    <cellStyle name="Normale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7"/>
  <sheetViews>
    <sheetView tabSelected="1" zoomScale="130" zoomScaleNormal="130" workbookViewId="0">
      <selection activeCell="B4" sqref="B4"/>
    </sheetView>
  </sheetViews>
  <sheetFormatPr defaultColWidth="8.7109375" defaultRowHeight="14.45"/>
  <cols>
    <col min="1" max="1" width="15.28515625" style="1" customWidth="1"/>
    <col min="2" max="2" width="77.42578125" style="1" customWidth="1"/>
    <col min="3" max="3" width="39" style="1" customWidth="1"/>
    <col min="4" max="4" width="19.42578125" style="10" customWidth="1"/>
    <col min="5" max="5" width="19.85546875" style="1" customWidth="1"/>
    <col min="6" max="6" width="11.5703125" style="1" bestFit="1" customWidth="1"/>
    <col min="7" max="9" width="8.7109375" style="1"/>
    <col min="10" max="10" width="11.5703125" style="1" bestFit="1" customWidth="1"/>
    <col min="11" max="16384" width="8.7109375" style="1"/>
  </cols>
  <sheetData>
    <row r="1" spans="1:10">
      <c r="A1" s="24" t="s">
        <v>0</v>
      </c>
      <c r="B1" s="24"/>
      <c r="C1" s="24"/>
      <c r="D1" s="24"/>
      <c r="E1" s="24"/>
      <c r="F1" s="12"/>
    </row>
    <row r="2" spans="1:10">
      <c r="A2" s="24" t="s">
        <v>1</v>
      </c>
      <c r="B2" s="24"/>
      <c r="C2" s="24"/>
      <c r="D2" s="24"/>
      <c r="E2" s="24"/>
    </row>
    <row r="3" spans="1:10">
      <c r="A3" s="24" t="s">
        <v>2</v>
      </c>
      <c r="B3" s="24"/>
      <c r="C3" s="24"/>
      <c r="D3" s="24"/>
      <c r="E3" s="24"/>
    </row>
    <row r="4" spans="1:10">
      <c r="A4" s="7"/>
      <c r="B4" s="7"/>
      <c r="C4" s="8"/>
      <c r="D4" s="9"/>
      <c r="E4" s="7"/>
    </row>
    <row r="5" spans="1:10" ht="35.65" customHeight="1">
      <c r="A5" s="3" t="s">
        <v>3</v>
      </c>
      <c r="B5" s="4" t="s">
        <v>4</v>
      </c>
      <c r="C5" s="13" t="s">
        <v>5</v>
      </c>
      <c r="D5" s="14" t="s">
        <v>6</v>
      </c>
      <c r="E5" s="5" t="s">
        <v>7</v>
      </c>
    </row>
    <row r="6" spans="1:10" s="2" customFormat="1" ht="15">
      <c r="A6" s="25" t="s">
        <v>0</v>
      </c>
      <c r="B6" s="15" t="s">
        <v>8</v>
      </c>
      <c r="C6" s="19" t="s">
        <v>9</v>
      </c>
      <c r="D6" s="22">
        <v>185.78</v>
      </c>
      <c r="E6" s="21">
        <v>46041</v>
      </c>
      <c r="J6" s="6"/>
    </row>
    <row r="7" spans="1:10" s="2" customFormat="1" ht="15">
      <c r="A7" s="25"/>
      <c r="B7" s="15" t="s">
        <v>8</v>
      </c>
      <c r="C7" s="19" t="s">
        <v>10</v>
      </c>
      <c r="D7" s="22">
        <v>203.74</v>
      </c>
      <c r="E7" s="21">
        <v>46041</v>
      </c>
      <c r="F7" s="6"/>
    </row>
    <row r="8" spans="1:10" s="2" customFormat="1" ht="19.5" customHeight="1">
      <c r="A8" s="25"/>
      <c r="B8" s="15" t="s">
        <v>11</v>
      </c>
      <c r="C8" s="19" t="s">
        <v>9</v>
      </c>
      <c r="D8" s="22">
        <v>88.25</v>
      </c>
      <c r="E8" s="21">
        <v>46052</v>
      </c>
      <c r="F8" s="6"/>
    </row>
    <row r="9" spans="1:10" s="2" customFormat="1" ht="13.5" customHeight="1">
      <c r="A9" s="25"/>
      <c r="B9" s="15" t="s">
        <v>11</v>
      </c>
      <c r="C9" s="19" t="s">
        <v>10</v>
      </c>
      <c r="D9" s="22">
        <v>63.99</v>
      </c>
      <c r="E9" s="21">
        <v>46052</v>
      </c>
    </row>
    <row r="10" spans="1:10" s="2" customFormat="1" ht="16.5" customHeight="1">
      <c r="A10" s="25"/>
      <c r="B10" s="15" t="s">
        <v>12</v>
      </c>
      <c r="C10" s="19" t="s">
        <v>10</v>
      </c>
      <c r="D10" s="22">
        <v>37.4</v>
      </c>
      <c r="E10" s="21">
        <v>46050</v>
      </c>
    </row>
    <row r="11" spans="1:10" s="2" customFormat="1" ht="19.5" customHeight="1">
      <c r="A11" s="25"/>
      <c r="B11" s="15" t="s">
        <v>13</v>
      </c>
      <c r="C11" s="19" t="s">
        <v>9</v>
      </c>
      <c r="D11" s="22">
        <v>80.599999999999994</v>
      </c>
      <c r="E11" s="21">
        <v>46050</v>
      </c>
    </row>
    <row r="12" spans="1:10" s="2" customFormat="1" ht="15" customHeight="1">
      <c r="A12" s="25"/>
      <c r="B12" s="15" t="s">
        <v>14</v>
      </c>
      <c r="C12" s="19" t="s">
        <v>15</v>
      </c>
      <c r="D12" s="22">
        <v>103.34</v>
      </c>
      <c r="E12" s="21">
        <v>46055</v>
      </c>
    </row>
    <row r="13" spans="1:10" s="2" customFormat="1" ht="15.75" customHeight="1">
      <c r="A13" s="25"/>
      <c r="B13" s="15" t="s">
        <v>16</v>
      </c>
      <c r="C13" s="19" t="s">
        <v>17</v>
      </c>
      <c r="D13" s="22">
        <v>168.4</v>
      </c>
      <c r="E13" s="21">
        <v>46055</v>
      </c>
    </row>
    <row r="14" spans="1:10" s="2" customFormat="1" ht="16.5" customHeight="1">
      <c r="A14" s="25"/>
      <c r="B14" s="15" t="s">
        <v>18</v>
      </c>
      <c r="C14" s="19" t="s">
        <v>9</v>
      </c>
      <c r="D14" s="22">
        <v>163.72</v>
      </c>
      <c r="E14" s="21">
        <v>46055</v>
      </c>
    </row>
    <row r="15" spans="1:10" s="2" customFormat="1" ht="15.75" customHeight="1">
      <c r="A15" s="25"/>
      <c r="B15" s="15" t="s">
        <v>18</v>
      </c>
      <c r="C15" s="19" t="s">
        <v>10</v>
      </c>
      <c r="D15" s="22">
        <v>106.29</v>
      </c>
      <c r="E15" s="21">
        <v>46055</v>
      </c>
    </row>
    <row r="16" spans="1:10" s="2" customFormat="1" ht="13.5" customHeight="1">
      <c r="A16" s="25"/>
      <c r="B16" s="15" t="s">
        <v>19</v>
      </c>
      <c r="C16" s="19" t="s">
        <v>9</v>
      </c>
      <c r="D16" s="22">
        <v>341.06</v>
      </c>
      <c r="E16" s="21">
        <v>46057</v>
      </c>
    </row>
    <row r="17" spans="1:5" s="2" customFormat="1" ht="15.75" customHeight="1">
      <c r="A17" s="25"/>
      <c r="B17" s="15" t="s">
        <v>20</v>
      </c>
      <c r="C17" s="19" t="s">
        <v>9</v>
      </c>
      <c r="D17" s="22">
        <v>144.29</v>
      </c>
      <c r="E17" s="21">
        <v>46057</v>
      </c>
    </row>
    <row r="18" spans="1:5" s="2" customFormat="1" ht="15" customHeight="1">
      <c r="A18" s="25"/>
      <c r="B18" s="15" t="s">
        <v>20</v>
      </c>
      <c r="C18" s="19" t="s">
        <v>10</v>
      </c>
      <c r="D18" s="22">
        <v>112.62</v>
      </c>
      <c r="E18" s="21">
        <v>46057</v>
      </c>
    </row>
    <row r="19" spans="1:5" s="2" customFormat="1" ht="19.5" customHeight="1">
      <c r="A19" s="25"/>
      <c r="B19" s="15" t="s">
        <v>21</v>
      </c>
      <c r="C19" s="19" t="s">
        <v>22</v>
      </c>
      <c r="D19" s="22">
        <v>24.5</v>
      </c>
      <c r="E19" s="21">
        <v>46059</v>
      </c>
    </row>
    <row r="20" spans="1:5" s="2" customFormat="1" ht="15.75" customHeight="1">
      <c r="A20" s="25"/>
      <c r="B20" s="15" t="s">
        <v>23</v>
      </c>
      <c r="C20" s="19" t="s">
        <v>24</v>
      </c>
      <c r="D20" s="22">
        <v>479</v>
      </c>
      <c r="E20" s="21">
        <v>46058</v>
      </c>
    </row>
    <row r="21" spans="1:5" s="2" customFormat="1" ht="21" customHeight="1">
      <c r="A21" s="25"/>
      <c r="B21" s="15" t="s">
        <v>25</v>
      </c>
      <c r="C21" s="19" t="s">
        <v>26</v>
      </c>
      <c r="D21" s="22">
        <v>45.67</v>
      </c>
      <c r="E21" s="21">
        <v>46070</v>
      </c>
    </row>
    <row r="22" spans="1:5" s="2" customFormat="1" ht="18" customHeight="1">
      <c r="A22" s="25"/>
      <c r="B22" s="15" t="s">
        <v>27</v>
      </c>
      <c r="C22" s="19" t="s">
        <v>26</v>
      </c>
      <c r="D22" s="22">
        <v>2155.8200000000002</v>
      </c>
      <c r="E22" s="21">
        <v>46070</v>
      </c>
    </row>
    <row r="23" spans="1:5" s="2" customFormat="1" ht="15" customHeight="1">
      <c r="A23" s="25"/>
      <c r="B23" s="15" t="s">
        <v>28</v>
      </c>
      <c r="C23" s="19" t="s">
        <v>10</v>
      </c>
      <c r="D23" s="22">
        <v>120.09</v>
      </c>
      <c r="E23" s="21">
        <v>46093</v>
      </c>
    </row>
    <row r="24" spans="1:5" s="2" customFormat="1" ht="13.5" customHeight="1">
      <c r="A24" s="25"/>
      <c r="B24" s="15" t="s">
        <v>28</v>
      </c>
      <c r="C24" s="19" t="s">
        <v>9</v>
      </c>
      <c r="D24" s="22">
        <v>119.19</v>
      </c>
      <c r="E24" s="21">
        <v>46097</v>
      </c>
    </row>
    <row r="25" spans="1:5" s="2" customFormat="1" ht="19.5" customHeight="1">
      <c r="A25" s="25"/>
      <c r="B25" s="15" t="s">
        <v>29</v>
      </c>
      <c r="C25" s="19" t="s">
        <v>30</v>
      </c>
      <c r="D25" s="22">
        <v>68.599999999999994</v>
      </c>
      <c r="E25" s="21">
        <v>46100</v>
      </c>
    </row>
    <row r="26" spans="1:5" s="2" customFormat="1" ht="16.5" customHeight="1">
      <c r="A26" s="25"/>
      <c r="B26" s="15" t="s">
        <v>31</v>
      </c>
      <c r="C26" s="19" t="s">
        <v>30</v>
      </c>
      <c r="D26" s="22">
        <v>1.5</v>
      </c>
      <c r="E26" s="21">
        <v>46100</v>
      </c>
    </row>
    <row r="27" spans="1:5" s="2" customFormat="1" ht="16.5" customHeight="1">
      <c r="A27" s="25"/>
      <c r="B27" s="15" t="s">
        <v>32</v>
      </c>
      <c r="C27" s="19" t="s">
        <v>24</v>
      </c>
      <c r="D27" s="22">
        <v>469</v>
      </c>
      <c r="E27" s="21">
        <v>46104</v>
      </c>
    </row>
    <row r="28" spans="1:5" s="2" customFormat="1" ht="19.5" customHeight="1">
      <c r="A28" s="25"/>
      <c r="B28" s="15" t="s">
        <v>33</v>
      </c>
      <c r="C28" s="19" t="s">
        <v>26</v>
      </c>
      <c r="D28" s="22">
        <v>1466.12</v>
      </c>
      <c r="E28" s="21">
        <v>46111</v>
      </c>
    </row>
    <row r="29" spans="1:5" s="2" customFormat="1" ht="16.5" customHeight="1">
      <c r="A29" s="25"/>
      <c r="B29" s="15" t="s">
        <v>34</v>
      </c>
      <c r="C29" s="19" t="s">
        <v>26</v>
      </c>
      <c r="D29" s="22">
        <v>35.229999999999997</v>
      </c>
      <c r="E29" s="21">
        <v>46111</v>
      </c>
    </row>
    <row r="30" spans="1:5" s="2" customFormat="1" ht="15.75" customHeight="1">
      <c r="A30" s="25"/>
      <c r="B30" s="15" t="s">
        <v>35</v>
      </c>
      <c r="C30" s="19" t="s">
        <v>36</v>
      </c>
      <c r="D30" s="22">
        <v>3561.99</v>
      </c>
      <c r="E30" s="21">
        <v>46066</v>
      </c>
    </row>
    <row r="31" spans="1:5" s="2" customFormat="1" ht="14.25" customHeight="1">
      <c r="A31" s="25"/>
      <c r="B31" s="15" t="s">
        <v>37</v>
      </c>
      <c r="C31" s="19" t="s">
        <v>26</v>
      </c>
      <c r="D31" s="22">
        <v>930.45</v>
      </c>
      <c r="E31" s="21">
        <v>46070</v>
      </c>
    </row>
    <row r="32" spans="1:5" s="2" customFormat="1" ht="15.75" customHeight="1">
      <c r="A32" s="25"/>
      <c r="B32" s="15" t="s">
        <v>38</v>
      </c>
      <c r="C32" s="19" t="s">
        <v>26</v>
      </c>
      <c r="D32" s="22">
        <v>3.79</v>
      </c>
      <c r="E32" s="21">
        <v>46070</v>
      </c>
    </row>
    <row r="33" spans="1:5" s="2" customFormat="1" ht="19.5" customHeight="1">
      <c r="A33" s="25"/>
      <c r="B33" s="15" t="s">
        <v>39</v>
      </c>
      <c r="C33" s="19" t="s">
        <v>40</v>
      </c>
      <c r="D33" s="22">
        <v>306.07</v>
      </c>
      <c r="E33" s="21">
        <v>46100</v>
      </c>
    </row>
    <row r="34" spans="1:5" s="2" customFormat="1" ht="14.25" customHeight="1">
      <c r="A34" s="25"/>
      <c r="B34" s="15" t="s">
        <v>41</v>
      </c>
      <c r="C34" s="19" t="s">
        <v>42</v>
      </c>
      <c r="D34" s="22">
        <v>14.96</v>
      </c>
      <c r="E34" s="21">
        <v>46100</v>
      </c>
    </row>
    <row r="35" spans="1:5" s="2" customFormat="1" ht="15.75" customHeight="1">
      <c r="A35" s="25"/>
      <c r="B35" s="15" t="s">
        <v>43</v>
      </c>
      <c r="C35" s="19" t="s">
        <v>26</v>
      </c>
      <c r="D35" s="22">
        <v>3546.74</v>
      </c>
      <c r="E35" s="21">
        <v>46111</v>
      </c>
    </row>
    <row r="36" spans="1:5" s="2" customFormat="1" ht="16.5" customHeight="1">
      <c r="A36" s="25"/>
      <c r="B36" s="15" t="s">
        <v>44</v>
      </c>
      <c r="C36" s="19" t="s">
        <v>26</v>
      </c>
      <c r="D36" s="22">
        <v>8.56</v>
      </c>
      <c r="E36" s="21">
        <v>46111</v>
      </c>
    </row>
    <row r="37" spans="1:5" s="2" customFormat="1" ht="15" customHeight="1">
      <c r="A37" s="25"/>
      <c r="B37" s="15" t="s">
        <v>45</v>
      </c>
      <c r="C37" s="19" t="s">
        <v>46</v>
      </c>
      <c r="D37" s="22">
        <v>3630</v>
      </c>
      <c r="E37" s="21">
        <v>46100</v>
      </c>
    </row>
    <row r="38" spans="1:5" s="2" customFormat="1" ht="17.25" customHeight="1">
      <c r="A38" s="25"/>
      <c r="B38" s="15" t="s">
        <v>47</v>
      </c>
      <c r="C38" s="19" t="s">
        <v>48</v>
      </c>
      <c r="D38" s="22">
        <v>3350</v>
      </c>
      <c r="E38" s="21">
        <v>46042</v>
      </c>
    </row>
    <row r="39" spans="1:5" s="2" customFormat="1" ht="16.5" customHeight="1">
      <c r="A39" s="25"/>
      <c r="B39" s="15" t="s">
        <v>49</v>
      </c>
      <c r="C39" s="19" t="s">
        <v>50</v>
      </c>
      <c r="D39" s="22">
        <v>13500</v>
      </c>
      <c r="E39" s="21">
        <v>46042</v>
      </c>
    </row>
    <row r="40" spans="1:5" s="2" customFormat="1" ht="19.5" customHeight="1">
      <c r="A40" s="25"/>
      <c r="B40" s="15" t="s">
        <v>51</v>
      </c>
      <c r="C40" s="19" t="s">
        <v>50</v>
      </c>
      <c r="D40" s="22">
        <v>12000</v>
      </c>
      <c r="E40" s="21">
        <v>46042</v>
      </c>
    </row>
    <row r="41" spans="1:5" s="2" customFormat="1" ht="15" customHeight="1">
      <c r="A41" s="25"/>
      <c r="B41" s="15" t="s">
        <v>52</v>
      </c>
      <c r="C41" s="19" t="s">
        <v>53</v>
      </c>
      <c r="D41" s="22">
        <v>39900</v>
      </c>
      <c r="E41" s="21">
        <v>46083</v>
      </c>
    </row>
    <row r="42" spans="1:5" s="2" customFormat="1" ht="18.75" customHeight="1">
      <c r="A42" s="25"/>
      <c r="B42" s="15" t="s">
        <v>54</v>
      </c>
      <c r="C42" s="19" t="s">
        <v>48</v>
      </c>
      <c r="D42" s="22">
        <v>13500</v>
      </c>
      <c r="E42" s="21">
        <v>46058</v>
      </c>
    </row>
    <row r="43" spans="1:5" s="2" customFormat="1" ht="18.75" customHeight="1">
      <c r="A43" s="25"/>
      <c r="B43" s="15" t="s">
        <v>55</v>
      </c>
      <c r="C43" s="19" t="s">
        <v>56</v>
      </c>
      <c r="D43" s="22">
        <v>1000</v>
      </c>
      <c r="E43" s="21">
        <v>46073</v>
      </c>
    </row>
    <row r="44" spans="1:5" s="2" customFormat="1" ht="16.5" customHeight="1">
      <c r="A44" s="25"/>
      <c r="B44" s="15" t="s">
        <v>57</v>
      </c>
      <c r="C44" s="19" t="s">
        <v>58</v>
      </c>
      <c r="D44" s="22">
        <v>31920</v>
      </c>
      <c r="E44" s="21">
        <v>46093</v>
      </c>
    </row>
    <row r="45" spans="1:5" s="2" customFormat="1" ht="14.25" customHeight="1">
      <c r="A45" s="25"/>
      <c r="B45" s="15" t="s">
        <v>59</v>
      </c>
      <c r="C45" s="19" t="s">
        <v>58</v>
      </c>
      <c r="D45" s="22">
        <v>2000</v>
      </c>
      <c r="E45" s="21">
        <v>46083</v>
      </c>
    </row>
    <row r="46" spans="1:5" s="2" customFormat="1" ht="12.75" customHeight="1">
      <c r="A46" s="25"/>
      <c r="B46" s="15" t="s">
        <v>60</v>
      </c>
      <c r="C46" s="19" t="s">
        <v>61</v>
      </c>
      <c r="D46" s="22">
        <v>4500</v>
      </c>
      <c r="E46" s="21">
        <v>46083</v>
      </c>
    </row>
    <row r="47" spans="1:5" s="2" customFormat="1" ht="18" customHeight="1">
      <c r="A47" s="25"/>
      <c r="B47" s="15" t="s">
        <v>62</v>
      </c>
      <c r="C47" s="19" t="s">
        <v>63</v>
      </c>
      <c r="D47" s="22">
        <v>12000</v>
      </c>
      <c r="E47" s="21">
        <v>46083</v>
      </c>
    </row>
    <row r="48" spans="1:5" s="2" customFormat="1" ht="17.25" customHeight="1">
      <c r="A48" s="25"/>
      <c r="B48" s="15" t="s">
        <v>64</v>
      </c>
      <c r="C48" s="19" t="s">
        <v>53</v>
      </c>
      <c r="D48" s="22">
        <v>7980</v>
      </c>
      <c r="E48" s="21">
        <v>46083</v>
      </c>
    </row>
    <row r="49" spans="1:5" s="2" customFormat="1" ht="19.5" customHeight="1">
      <c r="A49" s="25"/>
      <c r="B49" s="15" t="s">
        <v>65</v>
      </c>
      <c r="C49" s="19" t="s">
        <v>48</v>
      </c>
      <c r="D49" s="22">
        <v>10500</v>
      </c>
      <c r="E49" s="21">
        <v>46093</v>
      </c>
    </row>
    <row r="50" spans="1:5" s="2" customFormat="1" ht="15.75" customHeight="1">
      <c r="A50" s="25"/>
      <c r="B50" s="15" t="s">
        <v>66</v>
      </c>
      <c r="C50" s="19" t="s">
        <v>67</v>
      </c>
      <c r="D50" s="22">
        <v>303.5</v>
      </c>
      <c r="E50" s="21">
        <v>46107</v>
      </c>
    </row>
    <row r="51" spans="1:5" s="2" customFormat="1" ht="13.5" customHeight="1">
      <c r="A51" s="25"/>
      <c r="B51" s="15" t="s">
        <v>66</v>
      </c>
      <c r="C51" s="19" t="s">
        <v>68</v>
      </c>
      <c r="D51" s="22">
        <v>431.6</v>
      </c>
      <c r="E51" s="21">
        <v>46107</v>
      </c>
    </row>
    <row r="52" spans="1:5" s="2" customFormat="1" ht="16.5" customHeight="1">
      <c r="A52" s="25"/>
      <c r="B52" s="15" t="s">
        <v>69</v>
      </c>
      <c r="C52" s="19" t="s">
        <v>70</v>
      </c>
      <c r="D52" s="22">
        <v>1800</v>
      </c>
      <c r="E52" s="21">
        <v>46105</v>
      </c>
    </row>
    <row r="53" spans="1:5" s="2" customFormat="1" ht="14.25" customHeight="1">
      <c r="A53" s="25"/>
      <c r="B53" s="15" t="s">
        <v>71</v>
      </c>
      <c r="C53" s="19" t="s">
        <v>53</v>
      </c>
      <c r="D53" s="22">
        <v>24000</v>
      </c>
      <c r="E53" s="21">
        <v>46108</v>
      </c>
    </row>
    <row r="54" spans="1:5" s="2" customFormat="1" ht="15" customHeight="1">
      <c r="A54" s="25"/>
      <c r="B54" s="18" t="s">
        <v>72</v>
      </c>
      <c r="C54" s="19" t="s">
        <v>73</v>
      </c>
      <c r="D54" s="22">
        <v>38500</v>
      </c>
      <c r="E54" s="21">
        <v>46111</v>
      </c>
    </row>
    <row r="55" spans="1:5" ht="14.45" customHeight="1">
      <c r="A55" s="17"/>
      <c r="B55" s="11"/>
      <c r="C55" s="20"/>
      <c r="D55" s="23">
        <f>SUM(D6:D54)</f>
        <v>235971.86000000002</v>
      </c>
      <c r="E55" s="16"/>
    </row>
    <row r="56" spans="1:5" ht="15"/>
    <row r="57" spans="1:5" ht="15"/>
    <row r="58" spans="1:5" ht="15"/>
    <row r="59" spans="1:5" ht="15"/>
    <row r="60" spans="1:5" ht="15"/>
    <row r="61" spans="1:5" ht="15"/>
    <row r="62" spans="1:5" ht="15"/>
    <row r="63" spans="1:5" ht="15"/>
    <row r="64" spans="1:5" ht="15"/>
    <row r="65" ht="15"/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107" ht="15"/>
  </sheetData>
  <mergeCells count="4">
    <mergeCell ref="A1:E1"/>
    <mergeCell ref="A2:E2"/>
    <mergeCell ref="A3:E3"/>
    <mergeCell ref="A6:A54"/>
  </mergeCells>
  <pageMargins left="0" right="0" top="0" bottom="0" header="0.31496062992125984" footer="0.31496062992125984"/>
  <pageSetup paperSize="9" scale="9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FC3ABA64106C4687546945687E4AE5" ma:contentTypeVersion="17" ma:contentTypeDescription="Creare un nuovo documento." ma:contentTypeScope="" ma:versionID="53fb80ad3114426bb048cc0fc26d9d2f">
  <xsd:schema xmlns:xsd="http://www.w3.org/2001/XMLSchema" xmlns:xs="http://www.w3.org/2001/XMLSchema" xmlns:p="http://schemas.microsoft.com/office/2006/metadata/properties" xmlns:ns2="1a72b86a-2fc6-4593-b4cf-9718f6c18b22" xmlns:ns3="4a01a2c9-8edf-44f7-ae70-bceeb31aac9d" targetNamespace="http://schemas.microsoft.com/office/2006/metadata/properties" ma:root="true" ma:fieldsID="6420ee2a180039beaa9479b294a24c4d" ns2:_="" ns3:_="">
    <xsd:import namespace="1a72b86a-2fc6-4593-b4cf-9718f6c18b22"/>
    <xsd:import namespace="4a01a2c9-8edf-44f7-ae70-bceeb31aac9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Approver" minOccurs="0"/>
                <xsd:element ref="ns3:_Flow_SignoffStatu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2b86a-2fc6-4593-b4cf-9718f6c18b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1a7dc33-c7aa-4f95-9160-30421a108294}" ma:internalName="TaxCatchAll" ma:showField="CatchAllData" ma:web="1a72b86a-2fc6-4593-b4cf-9718f6c18b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1a2c9-8edf-44f7-ae70-bceeb31aac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Approver" ma:index="21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2" nillable="true" ma:displayName="Stato consenso" ma:internalName="Stato_x0020_consenso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01a2c9-8edf-44f7-ae70-bceeb31aac9d">
      <Terms xmlns="http://schemas.microsoft.com/office/infopath/2007/PartnerControls"/>
    </lcf76f155ced4ddcb4097134ff3c332f>
    <TaxCatchAll xmlns="1a72b86a-2fc6-4593-b4cf-9718f6c18b22" xsi:nil="true"/>
    <Approver xmlns="4a01a2c9-8edf-44f7-ae70-bceeb31aac9d" xsi:nil="true"/>
    <_Flow_SignoffStatus xmlns="4a01a2c9-8edf-44f7-ae70-bceeb31aac9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428569-D042-43F7-B5A5-5A4F4E84F5CA}"/>
</file>

<file path=customXml/itemProps2.xml><?xml version="1.0" encoding="utf-8"?>
<ds:datastoreItem xmlns:ds="http://schemas.openxmlformats.org/officeDocument/2006/customXml" ds:itemID="{4D107442-4ED0-45B4-9BD1-C936A1500E6E}"/>
</file>

<file path=customXml/itemProps3.xml><?xml version="1.0" encoding="utf-8"?>
<ds:datastoreItem xmlns:ds="http://schemas.openxmlformats.org/officeDocument/2006/customXml" ds:itemID="{76B3BA5C-750A-4ADB-9806-26CF1CE35A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Clelia Susanna</cp:lastModifiedBy>
  <cp:revision/>
  <dcterms:created xsi:type="dcterms:W3CDTF">2015-06-05T18:19:34Z</dcterms:created>
  <dcterms:modified xsi:type="dcterms:W3CDTF">2026-04-08T09:37:58Z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2024-05-08T15:16:27Z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9a70f43d-8e91-4cea-9d10-79537498298b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0x01010089FC3ABA64106C4687546945687E4AE5</vt:lpwstr>
  </property>
  <property fmtid="{D5CDD505-2E9C-101B-9397-08002B2CF9AE}" pid="10" name="_dlc_DocIdItemGuid">
    <vt:lpwstr>29f1f4ef-a086-4668-a14e-b0fc0ef713db</vt:lpwstr>
  </property>
  <property fmtid="{D5CDD505-2E9C-101B-9397-08002B2CF9AE}" pid="11" name="MediaServiceImageTags">
    <vt:lpwstr/>
  </property>
</Properties>
</file>